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8580" activeTab="1"/>
  </bookViews>
  <sheets>
    <sheet name="Table 1 " sheetId="1" r:id="rId1"/>
    <sheet name="Table 2" sheetId="2" r:id="rId2"/>
    <sheet name="Table 3" sheetId="3" r:id="rId3"/>
    <sheet name="Table 4" sheetId="4" r:id="rId4"/>
  </sheets>
  <definedNames>
    <definedName name="_xlnm.Print_Area" localSheetId="0">'Table 1 '!$A$1:$D$36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<sst xmlns="http://schemas.openxmlformats.org/spreadsheetml/2006/main" count="324" uniqueCount="143">
  <si>
    <t>Post</t>
  </si>
  <si>
    <t>Gini</t>
  </si>
  <si>
    <t>Social Democratic Welfare States</t>
  </si>
  <si>
    <t>Sweden</t>
  </si>
  <si>
    <t>Norway</t>
  </si>
  <si>
    <t>Denmark</t>
  </si>
  <si>
    <t>Finland</t>
  </si>
  <si>
    <t>Mean</t>
  </si>
  <si>
    <t>Christian Democratic Welfare States</t>
  </si>
  <si>
    <t>Belgium</t>
  </si>
  <si>
    <t>Netherlands</t>
  </si>
  <si>
    <t>Germany</t>
  </si>
  <si>
    <t>France</t>
  </si>
  <si>
    <t>Italy</t>
  </si>
  <si>
    <t>Switzerland</t>
  </si>
  <si>
    <t>Liberal Welfare States</t>
  </si>
  <si>
    <t>Canada</t>
  </si>
  <si>
    <t>UK</t>
  </si>
  <si>
    <t>USA</t>
  </si>
  <si>
    <t>Australia</t>
  </si>
  <si>
    <t>Pre Tax</t>
  </si>
  <si>
    <t>&amp; Tranfer</t>
  </si>
  <si>
    <t>taxes &amp; tranfers</t>
  </si>
  <si>
    <t xml:space="preserve">Reduction in </t>
  </si>
  <si>
    <t>Gini due to</t>
  </si>
  <si>
    <t>Union</t>
  </si>
  <si>
    <t>Density</t>
  </si>
  <si>
    <t>Left</t>
  </si>
  <si>
    <t>Cabinet</t>
  </si>
  <si>
    <t>Bargaining</t>
  </si>
  <si>
    <t>Centralization</t>
  </si>
  <si>
    <t>Christian</t>
  </si>
  <si>
    <t>Democratic</t>
  </si>
  <si>
    <t>Welfare</t>
  </si>
  <si>
    <t>Generosity</t>
  </si>
  <si>
    <t>b</t>
  </si>
  <si>
    <t>ß</t>
  </si>
  <si>
    <t>*</t>
  </si>
  <si>
    <t>Unemployment</t>
  </si>
  <si>
    <t>Female labor force participation</t>
  </si>
  <si>
    <t>**</t>
  </si>
  <si>
    <t>% Young</t>
  </si>
  <si>
    <t>Left Cabinet</t>
  </si>
  <si>
    <t>Christian Democratic Cabinet</t>
  </si>
  <si>
    <t>Constitutional Structure</t>
  </si>
  <si>
    <t>Constant</t>
  </si>
  <si>
    <t>LDC Imports</t>
  </si>
  <si>
    <t>Taxes and Transfers</t>
  </si>
  <si>
    <t>b  - unstandardized coefficient</t>
  </si>
  <si>
    <t>ß - standardized coefficient</t>
  </si>
  <si>
    <t>N=61</t>
  </si>
  <si>
    <t>R-Square</t>
  </si>
  <si>
    <t>Union Density</t>
  </si>
  <si>
    <t>Bargaining Centralization</t>
  </si>
  <si>
    <t>°</t>
  </si>
  <si>
    <t>Capital Market Openness</t>
  </si>
  <si>
    <t>Controls</t>
  </si>
  <si>
    <t>Only</t>
  </si>
  <si>
    <t>Labor Market</t>
  </si>
  <si>
    <t>Institutions</t>
  </si>
  <si>
    <t>Political</t>
  </si>
  <si>
    <t>Variables</t>
  </si>
  <si>
    <t>Combined</t>
  </si>
  <si>
    <t>Reduced</t>
  </si>
  <si>
    <t>Full</t>
  </si>
  <si>
    <t>Subtitute</t>
  </si>
  <si>
    <t>Level of significance: **=.01, *=.05, °=.1 (1-tailed tests)</t>
  </si>
  <si>
    <t>GDP per Capita</t>
  </si>
  <si>
    <t>Female Labor Force Participation</t>
  </si>
  <si>
    <t xml:space="preserve"> % Labor Force in Industry</t>
  </si>
  <si>
    <t>--</t>
  </si>
  <si>
    <t>% Female-Headed Families</t>
  </si>
  <si>
    <t>Secondary School Enrollment</t>
  </si>
  <si>
    <t xml:space="preserve"> </t>
  </si>
  <si>
    <t>TABLE 1.  Variable Descriptions and Proposed Effects</t>
  </si>
  <si>
    <t>Proposed impact on:</t>
  </si>
  <si>
    <t>Description</t>
  </si>
  <si>
    <t>Dependent Variables</t>
  </si>
  <si>
    <t>Independent Variables</t>
  </si>
  <si>
    <t>Left Cabinet:  Scored 1 for each year when the left is in government alone, scored as a fraction of the left's seats in parliament of all governing parties' seats for coalition governments, 1946 to date (HRS).</t>
  </si>
  <si>
    <t>-</t>
  </si>
  <si>
    <t>+</t>
  </si>
  <si>
    <t>Christian Democratic Cabinet:  Religious parties' government share, coded as for left cabinet (HRS)</t>
  </si>
  <si>
    <t>Constitutional Veto Points</t>
  </si>
  <si>
    <t>Constitutional Structure:  Veto points created by constitutional provisions (HRS)</t>
  </si>
  <si>
    <t>Welfare Generosity</t>
  </si>
  <si>
    <t>N/A</t>
  </si>
  <si>
    <t>Labor Market Institutions</t>
  </si>
  <si>
    <t>Union density:  Union membership as a percentage of total wage and salary earners (HRS, Ebbinghaus and Visser 1992)</t>
  </si>
  <si>
    <t>Degree of centralization of wage bargaining (Kenworthy 2002)</t>
  </si>
  <si>
    <t>Gross Domestic Product per capita adjusted for PPPs (OECD)</t>
  </si>
  <si>
    <t>Education</t>
  </si>
  <si>
    <t>Secondary school enrollment as a percentage of the population of secondary school age (World Bank)</t>
  </si>
  <si>
    <t>Vocational education</t>
  </si>
  <si>
    <t>Vocational education as a percentage of an age cohort in either secondary or post secondary vocational training (Estevez-Abe et al. 2001)</t>
  </si>
  <si>
    <t>Industrial Employment</t>
  </si>
  <si>
    <t>Unemployment:  Percentage of total labor force unemployed (HRS, OECD)</t>
  </si>
  <si>
    <t>Outward Direct Foreign Investment</t>
  </si>
  <si>
    <t>Outward direct foreign investment as % of GDP</t>
  </si>
  <si>
    <t>Liberalness of capital controls (Quinn and Inclan 1997)</t>
  </si>
  <si>
    <t>Imports from non OECD countries as a % of GDP (OECD)</t>
  </si>
  <si>
    <t>population growth per 1000 population - (birth rate - death rate) (World Bank)</t>
  </si>
  <si>
    <t>Youth</t>
  </si>
  <si>
    <t>% of the population under 15 years of age (HRS, OECD)</t>
  </si>
  <si>
    <t>Single Mother Families</t>
  </si>
  <si>
    <t>Percent of families with children under 18 with a female head (LIS)</t>
  </si>
  <si>
    <t>Female labor force participation: Percentage of women age 15 to 64 in the labor force (HRS, OECD)</t>
  </si>
  <si>
    <t>*  Data from the Huber, Ragin, and Stephens (1997) data set.</t>
  </si>
  <si>
    <t xml:space="preserve">°  Original data source is OECD. </t>
  </si>
  <si>
    <t xml:space="preserve">#From Luxembourg Income Surveys.  </t>
  </si>
  <si>
    <t>Pre Inequality</t>
  </si>
  <si>
    <t>Inequality Reduction</t>
  </si>
  <si>
    <t>Pre tax and transfer inequality</t>
  </si>
  <si>
    <t>Reduction in Inequality</t>
  </si>
  <si>
    <t>% reduction in inequality effected by taxes and transfers [(1- post inequality/pre inequality)x100]#</t>
  </si>
  <si>
    <t>Pre tax/transfer gini index of income inequality among households with a head aged  25-59#</t>
  </si>
  <si>
    <t>Summation of the standardized values of government revenue as a percentage of GDP and non-pension social security transfers as a percentage of GDP (HRS, OECD)</t>
  </si>
  <si>
    <t>-/+</t>
  </si>
  <si>
    <t>GDP per capita</t>
  </si>
  <si>
    <t>% of the working age population in industrial employment (HRS, OECD)</t>
  </si>
  <si>
    <t xml:space="preserve">Political Variables </t>
  </si>
  <si>
    <t>Wage Dispersion</t>
  </si>
  <si>
    <t>0/+</t>
  </si>
  <si>
    <t>Bargaining Centralization/Corporatism</t>
  </si>
  <si>
    <t>Ratio of the 90th percentile to the 10th percentile of wages of full time employees</t>
  </si>
  <si>
    <t>Net Migration</t>
  </si>
  <si>
    <t>LIS</t>
  </si>
  <si>
    <t>Survey</t>
  </si>
  <si>
    <t>Years</t>
  </si>
  <si>
    <t>67, 75, 81, 87, 92, 95</t>
  </si>
  <si>
    <t>79, 86, 91, 95</t>
  </si>
  <si>
    <t>87, 92</t>
  </si>
  <si>
    <t>87, 91, 95</t>
  </si>
  <si>
    <t>85, 88, 92</t>
  </si>
  <si>
    <t>83, 87, 92</t>
  </si>
  <si>
    <t>73, 78, 81, 83, 89, 94</t>
  </si>
  <si>
    <t>79, 81, 84, 89, 94</t>
  </si>
  <si>
    <t>86, 91, 94</t>
  </si>
  <si>
    <t>82, 92</t>
  </si>
  <si>
    <t>81, 85, 89. 94</t>
  </si>
  <si>
    <t>71, 75, 81, 87, 91, 94</t>
  </si>
  <si>
    <t>69, 74, 79, 86, 91, 95</t>
  </si>
  <si>
    <t>74, 79, 86, 91, 94, 97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</si>
</sst>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"/>
    <numFmt numFmtId="166" formatCode="0.000"/>
    <numFmt numFmtId="167" formatCode="0.0000"/>
    <numFmt numFmtId="168" formatCode="0.00000"/>
    <numFmt numFmtId="169" formatCode="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.0"/>
    <numFmt numFmtId="174" formatCode=";;"/>
    <numFmt numFmtId="175" formatCode="0."/>
    <numFmt numFmtId="176" formatCode="0.00_);\(0.00\)"/>
    <numFmt numFmtId="177" formatCode="0_);\(0\)"/>
  </numFmts>
  <fonts count="13">
    <font>
      <sz val="10"/>
      <name val="Arial"/>
      <family val="0"/>
    </font>
    <font>
      <sz val="10"/>
      <name val="Tms Rmn"/>
      <family val="0"/>
    </font>
    <font>
      <sz val="9"/>
      <name val="Tms Rmn"/>
      <family val="0"/>
    </font>
    <font>
      <u val="single"/>
      <sz val="12"/>
      <name val="Tms Rmn"/>
      <family val="0"/>
    </font>
    <font>
      <sz val="12"/>
      <name val="Tms Rmn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9" fontId="5" fillId="0" borderId="0" xfId="0" applyNumberFormat="1" applyFont="1" applyAlignment="1">
      <alignment/>
    </xf>
    <xf numFmtId="16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69" fontId="5" fillId="0" borderId="0" xfId="0" applyNumberFormat="1" applyFont="1" applyAlignment="1" quotePrefix="1">
      <alignment horizontal="right"/>
    </xf>
    <xf numFmtId="0" fontId="6" fillId="0" borderId="1" xfId="0" applyFont="1" applyBorder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vertical="top"/>
    </xf>
    <xf numFmtId="173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7">
      <selection activeCell="A31" sqref="A31"/>
    </sheetView>
  </sheetViews>
  <sheetFormatPr defaultColWidth="9.140625" defaultRowHeight="12.75"/>
  <cols>
    <col min="1" max="1" width="31.28125" style="13" customWidth="1"/>
    <col min="2" max="2" width="56.28125" style="44" customWidth="1"/>
    <col min="3" max="3" width="14.421875" style="14" customWidth="1"/>
    <col min="4" max="4" width="16.7109375" style="14" customWidth="1"/>
    <col min="5" max="16384" width="9.140625" style="13" customWidth="1"/>
  </cols>
  <sheetData>
    <row r="1" spans="1:4" s="26" customFormat="1" ht="16.5" thickBot="1">
      <c r="A1" s="48" t="s">
        <v>74</v>
      </c>
      <c r="B1" s="48"/>
      <c r="C1" s="48"/>
      <c r="D1" s="48"/>
    </row>
    <row r="2" spans="1:4" s="29" customFormat="1" ht="13.5" thickTop="1">
      <c r="A2" s="27"/>
      <c r="B2" s="28"/>
      <c r="C2" s="47" t="s">
        <v>75</v>
      </c>
      <c r="D2" s="47"/>
    </row>
    <row r="3" spans="1:4" s="33" customFormat="1" ht="12.75">
      <c r="A3" s="30" t="s">
        <v>61</v>
      </c>
      <c r="B3" s="31" t="s">
        <v>76</v>
      </c>
      <c r="C3" s="32" t="s">
        <v>110</v>
      </c>
      <c r="D3" s="32" t="s">
        <v>111</v>
      </c>
    </row>
    <row r="4" spans="1:4" s="37" customFormat="1" ht="12.75">
      <c r="A4" s="34"/>
      <c r="B4" s="35"/>
      <c r="C4" s="36"/>
      <c r="D4" s="36"/>
    </row>
    <row r="5" spans="1:4" ht="12.75">
      <c r="A5" s="38" t="s">
        <v>77</v>
      </c>
      <c r="B5" s="39"/>
      <c r="C5" s="40"/>
      <c r="D5" s="40"/>
    </row>
    <row r="6" spans="1:4" ht="29.25" customHeight="1">
      <c r="A6" s="41" t="s">
        <v>112</v>
      </c>
      <c r="B6" s="44" t="s">
        <v>115</v>
      </c>
      <c r="C6" s="40"/>
      <c r="D6" s="40"/>
    </row>
    <row r="7" spans="1:4" ht="30" customHeight="1">
      <c r="A7" s="39" t="s">
        <v>113</v>
      </c>
      <c r="B7" s="39" t="s">
        <v>114</v>
      </c>
      <c r="C7" s="40"/>
      <c r="D7" s="40"/>
    </row>
    <row r="8" spans="1:4" ht="12.75">
      <c r="A8" s="41"/>
      <c r="B8" s="39"/>
      <c r="C8" s="40"/>
      <c r="D8" s="40"/>
    </row>
    <row r="9" spans="1:4" ht="12.75">
      <c r="A9" s="38" t="s">
        <v>78</v>
      </c>
      <c r="B9" s="39"/>
      <c r="C9" s="40"/>
      <c r="D9" s="40"/>
    </row>
    <row r="10" spans="1:4" ht="12.75">
      <c r="A10" s="42" t="s">
        <v>120</v>
      </c>
      <c r="B10" s="39"/>
      <c r="C10" s="40"/>
      <c r="D10" s="40"/>
    </row>
    <row r="11" spans="1:4" ht="38.25">
      <c r="A11" s="41" t="s">
        <v>42</v>
      </c>
      <c r="B11" s="39" t="s">
        <v>79</v>
      </c>
      <c r="C11" s="45" t="s">
        <v>117</v>
      </c>
      <c r="D11" s="40" t="s">
        <v>81</v>
      </c>
    </row>
    <row r="12" spans="1:4" ht="25.5">
      <c r="A12" s="41" t="s">
        <v>43</v>
      </c>
      <c r="B12" s="39" t="s">
        <v>82</v>
      </c>
      <c r="C12" s="40" t="s">
        <v>86</v>
      </c>
      <c r="D12" s="40" t="s">
        <v>122</v>
      </c>
    </row>
    <row r="13" spans="1:4" ht="25.5">
      <c r="A13" s="41" t="s">
        <v>83</v>
      </c>
      <c r="B13" s="39" t="s">
        <v>84</v>
      </c>
      <c r="C13" s="40" t="s">
        <v>86</v>
      </c>
      <c r="D13" s="40" t="s">
        <v>80</v>
      </c>
    </row>
    <row r="14" spans="1:4" ht="38.25">
      <c r="A14" s="41" t="s">
        <v>85</v>
      </c>
      <c r="B14" s="39" t="s">
        <v>116</v>
      </c>
      <c r="C14" s="45" t="s">
        <v>117</v>
      </c>
      <c r="D14" s="40" t="s">
        <v>81</v>
      </c>
    </row>
    <row r="15" spans="1:4" ht="12.75">
      <c r="A15" s="34"/>
      <c r="B15" s="35"/>
      <c r="C15" s="36"/>
      <c r="D15" s="36"/>
    </row>
    <row r="16" spans="1:4" ht="12.75">
      <c r="A16" s="43" t="s">
        <v>87</v>
      </c>
      <c r="B16" s="39"/>
      <c r="C16" s="40"/>
      <c r="D16" s="40"/>
    </row>
    <row r="17" spans="1:4" ht="25.5">
      <c r="A17" s="41" t="s">
        <v>52</v>
      </c>
      <c r="B17" s="39" t="s">
        <v>88</v>
      </c>
      <c r="C17" s="40" t="s">
        <v>80</v>
      </c>
      <c r="D17" s="40" t="s">
        <v>81</v>
      </c>
    </row>
    <row r="18" spans="1:4" ht="12.75">
      <c r="A18" s="41" t="s">
        <v>123</v>
      </c>
      <c r="B18" s="39" t="s">
        <v>89</v>
      </c>
      <c r="C18" s="40" t="s">
        <v>80</v>
      </c>
      <c r="D18" s="40" t="s">
        <v>81</v>
      </c>
    </row>
    <row r="19" spans="1:4" ht="12.75">
      <c r="A19" s="41"/>
      <c r="B19" s="39"/>
      <c r="C19" s="40"/>
      <c r="D19" s="40"/>
    </row>
    <row r="20" spans="1:4" ht="12.75">
      <c r="A20" s="43" t="s">
        <v>56</v>
      </c>
      <c r="B20" s="39"/>
      <c r="C20" s="40"/>
      <c r="D20" s="40"/>
    </row>
    <row r="21" spans="1:4" ht="25.5">
      <c r="A21" s="41" t="s">
        <v>121</v>
      </c>
      <c r="B21" s="39" t="s">
        <v>124</v>
      </c>
      <c r="C21" s="40" t="s">
        <v>86</v>
      </c>
      <c r="D21" s="40" t="s">
        <v>81</v>
      </c>
    </row>
    <row r="22" spans="1:4" ht="12.75">
      <c r="A22" s="41" t="s">
        <v>118</v>
      </c>
      <c r="B22" s="39" t="s">
        <v>90</v>
      </c>
      <c r="C22" s="40" t="s">
        <v>80</v>
      </c>
      <c r="D22" s="40" t="s">
        <v>81</v>
      </c>
    </row>
    <row r="23" spans="1:4" ht="25.5">
      <c r="A23" s="41" t="s">
        <v>91</v>
      </c>
      <c r="B23" s="39" t="s">
        <v>92</v>
      </c>
      <c r="C23" s="40" t="s">
        <v>80</v>
      </c>
      <c r="D23" s="40" t="s">
        <v>86</v>
      </c>
    </row>
    <row r="24" spans="1:4" ht="39" customHeight="1">
      <c r="A24" s="41" t="s">
        <v>93</v>
      </c>
      <c r="B24" s="44" t="s">
        <v>94</v>
      </c>
      <c r="C24" s="40" t="s">
        <v>80</v>
      </c>
      <c r="D24" s="40" t="s">
        <v>81</v>
      </c>
    </row>
    <row r="25" spans="1:4" ht="15.75" customHeight="1">
      <c r="A25" s="41" t="s">
        <v>95</v>
      </c>
      <c r="B25" s="39" t="s">
        <v>119</v>
      </c>
      <c r="C25" s="40" t="s">
        <v>80</v>
      </c>
      <c r="D25" s="40" t="s">
        <v>81</v>
      </c>
    </row>
    <row r="26" spans="1:4" ht="25.5">
      <c r="A26" s="41" t="s">
        <v>38</v>
      </c>
      <c r="B26" s="39" t="s">
        <v>96</v>
      </c>
      <c r="C26" s="40" t="s">
        <v>81</v>
      </c>
      <c r="D26" s="40" t="s">
        <v>81</v>
      </c>
    </row>
    <row r="27" spans="1:4" ht="12.75">
      <c r="A27" s="41" t="s">
        <v>97</v>
      </c>
      <c r="B27" s="39" t="s">
        <v>98</v>
      </c>
      <c r="C27" s="40" t="s">
        <v>81</v>
      </c>
      <c r="D27" s="40" t="s">
        <v>86</v>
      </c>
    </row>
    <row r="28" spans="1:4" ht="12.75">
      <c r="A28" s="41" t="s">
        <v>55</v>
      </c>
      <c r="B28" s="39" t="s">
        <v>99</v>
      </c>
      <c r="C28" s="40" t="s">
        <v>81</v>
      </c>
      <c r="D28" s="40" t="s">
        <v>80</v>
      </c>
    </row>
    <row r="29" spans="1:4" ht="12.75">
      <c r="A29" s="41" t="s">
        <v>46</v>
      </c>
      <c r="B29" s="39" t="s">
        <v>100</v>
      </c>
      <c r="C29" s="40" t="s">
        <v>81</v>
      </c>
      <c r="D29" s="40" t="s">
        <v>86</v>
      </c>
    </row>
    <row r="30" spans="1:4" ht="25.5">
      <c r="A30" s="41" t="s">
        <v>125</v>
      </c>
      <c r="B30" s="39" t="s">
        <v>101</v>
      </c>
      <c r="C30" s="40" t="s">
        <v>81</v>
      </c>
      <c r="D30" s="40" t="s">
        <v>86</v>
      </c>
    </row>
    <row r="31" spans="1:4" ht="12.75">
      <c r="A31" s="41" t="s">
        <v>102</v>
      </c>
      <c r="B31" s="39" t="s">
        <v>103</v>
      </c>
      <c r="C31" s="40" t="s">
        <v>81</v>
      </c>
      <c r="D31" s="40" t="s">
        <v>81</v>
      </c>
    </row>
    <row r="32" spans="1:4" ht="12.75">
      <c r="A32" s="41" t="s">
        <v>104</v>
      </c>
      <c r="B32" s="39" t="s">
        <v>105</v>
      </c>
      <c r="C32" s="40" t="s">
        <v>81</v>
      </c>
      <c r="D32" s="40" t="s">
        <v>80</v>
      </c>
    </row>
    <row r="33" spans="1:4" s="33" customFormat="1" ht="25.5">
      <c r="A33" s="30" t="s">
        <v>68</v>
      </c>
      <c r="B33" s="31" t="s">
        <v>106</v>
      </c>
      <c r="C33" s="32" t="s">
        <v>80</v>
      </c>
      <c r="D33" s="32" t="s">
        <v>86</v>
      </c>
    </row>
    <row r="34" spans="1:4" ht="12.75">
      <c r="A34" s="41" t="s">
        <v>107</v>
      </c>
      <c r="B34" s="39"/>
      <c r="C34" s="40"/>
      <c r="D34" s="40"/>
    </row>
    <row r="35" spans="1:4" ht="12.75">
      <c r="A35" s="41" t="s">
        <v>108</v>
      </c>
      <c r="B35" s="39"/>
      <c r="C35" s="40"/>
      <c r="D35" s="40"/>
    </row>
    <row r="36" spans="1:4" ht="12.75">
      <c r="A36" s="41" t="s">
        <v>109</v>
      </c>
      <c r="B36" s="39"/>
      <c r="C36" s="40"/>
      <c r="D36" s="40"/>
    </row>
  </sheetData>
  <mergeCells count="2">
    <mergeCell ref="C2:D2"/>
    <mergeCell ref="A1:D1"/>
  </mergeCells>
  <printOptions/>
  <pageMargins left="0.75" right="0.75" top="1" bottom="1" header="0.5" footer="0.5"/>
  <pageSetup fitToHeight="1" fitToWidth="1" horizontalDpi="200" verticalDpi="2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13.00390625" style="0" customWidth="1"/>
    <col min="2" max="2" width="20.140625" style="0" customWidth="1"/>
    <col min="3" max="3" width="10.140625" style="0" customWidth="1"/>
    <col min="4" max="4" width="11.8515625" style="0" customWidth="1"/>
    <col min="5" max="5" width="13.57421875" style="0" customWidth="1"/>
    <col min="7" max="7" width="12.140625" style="0" customWidth="1"/>
    <col min="9" max="9" width="10.140625" style="0" customWidth="1"/>
    <col min="10" max="10" width="9.140625" style="13" customWidth="1"/>
  </cols>
  <sheetData>
    <row r="1" spans="1:9" ht="12.75">
      <c r="A1" s="14"/>
      <c r="B1" s="14" t="s">
        <v>126</v>
      </c>
      <c r="C1" s="14" t="s">
        <v>20</v>
      </c>
      <c r="D1" s="14" t="s">
        <v>0</v>
      </c>
      <c r="E1" s="14" t="s">
        <v>23</v>
      </c>
      <c r="F1" s="14"/>
      <c r="G1" s="14"/>
      <c r="H1" s="14"/>
      <c r="I1" s="14" t="s">
        <v>31</v>
      </c>
    </row>
    <row r="2" spans="1:10" ht="12.75">
      <c r="A2" s="14"/>
      <c r="B2" s="14" t="s">
        <v>127</v>
      </c>
      <c r="C2" s="14" t="s">
        <v>21</v>
      </c>
      <c r="D2" s="14" t="s">
        <v>21</v>
      </c>
      <c r="E2" s="14" t="s">
        <v>24</v>
      </c>
      <c r="F2" s="14" t="s">
        <v>25</v>
      </c>
      <c r="G2" s="14" t="s">
        <v>29</v>
      </c>
      <c r="H2" s="14" t="s">
        <v>27</v>
      </c>
      <c r="I2" s="14" t="s">
        <v>32</v>
      </c>
      <c r="J2" s="14" t="s">
        <v>33</v>
      </c>
    </row>
    <row r="3" spans="1:10" ht="12.75">
      <c r="A3" s="14"/>
      <c r="B3" s="14" t="s">
        <v>128</v>
      </c>
      <c r="C3" s="14" t="s">
        <v>1</v>
      </c>
      <c r="D3" s="14" t="s">
        <v>1</v>
      </c>
      <c r="E3" s="14" t="s">
        <v>22</v>
      </c>
      <c r="F3" s="14" t="s">
        <v>26</v>
      </c>
      <c r="G3" s="14" t="s">
        <v>30</v>
      </c>
      <c r="H3" s="14" t="s">
        <v>28</v>
      </c>
      <c r="I3" s="14" t="s">
        <v>28</v>
      </c>
      <c r="J3" s="14" t="s">
        <v>34</v>
      </c>
    </row>
    <row r="4" spans="1:10" ht="12.75">
      <c r="A4" s="1"/>
      <c r="B4" s="1"/>
      <c r="C4" s="2"/>
      <c r="D4" s="3"/>
      <c r="J4" s="14"/>
    </row>
    <row r="5" spans="1:4" ht="15.75">
      <c r="A5" s="4" t="s">
        <v>2</v>
      </c>
      <c r="B5" s="4"/>
      <c r="C5" s="5"/>
      <c r="D5" s="3"/>
    </row>
    <row r="6" spans="1:10" ht="15.75">
      <c r="A6" s="6" t="s">
        <v>3</v>
      </c>
      <c r="B6" s="6" t="s">
        <v>129</v>
      </c>
      <c r="C6" s="10">
        <v>32.7</v>
      </c>
      <c r="D6" s="10">
        <v>20.2</v>
      </c>
      <c r="E6" s="10">
        <v>37.9</v>
      </c>
      <c r="F6" s="9">
        <v>80</v>
      </c>
      <c r="G6" s="46">
        <v>4.3</v>
      </c>
      <c r="H6" s="9">
        <v>32</v>
      </c>
      <c r="I6" s="9">
        <v>0</v>
      </c>
      <c r="J6" s="15">
        <v>1.61</v>
      </c>
    </row>
    <row r="7" spans="1:10" ht="15.75">
      <c r="A7" s="6" t="s">
        <v>4</v>
      </c>
      <c r="B7" s="6" t="s">
        <v>130</v>
      </c>
      <c r="C7" s="10">
        <v>29.8</v>
      </c>
      <c r="D7" s="10">
        <v>21.5</v>
      </c>
      <c r="E7" s="10">
        <v>27.5</v>
      </c>
      <c r="F7" s="9">
        <v>55</v>
      </c>
      <c r="G7" s="46">
        <v>4.5</v>
      </c>
      <c r="H7" s="9">
        <v>32</v>
      </c>
      <c r="I7" s="9">
        <v>2</v>
      </c>
      <c r="J7" s="15">
        <v>0.96</v>
      </c>
    </row>
    <row r="8" spans="1:10" ht="15.75">
      <c r="A8" s="6" t="s">
        <v>5</v>
      </c>
      <c r="B8" s="6" t="s">
        <v>131</v>
      </c>
      <c r="C8" s="10">
        <v>32.5</v>
      </c>
      <c r="D8" s="10">
        <v>21.5</v>
      </c>
      <c r="E8" s="10">
        <v>33.6</v>
      </c>
      <c r="F8" s="9">
        <v>72</v>
      </c>
      <c r="G8" s="46">
        <v>3</v>
      </c>
      <c r="H8" s="9">
        <v>25</v>
      </c>
      <c r="I8" s="9">
        <v>0</v>
      </c>
      <c r="J8" s="15">
        <v>2.17</v>
      </c>
    </row>
    <row r="9" spans="1:10" ht="15.75">
      <c r="A9" s="6" t="s">
        <v>6</v>
      </c>
      <c r="B9" s="6" t="s">
        <v>132</v>
      </c>
      <c r="C9" s="10">
        <v>31</v>
      </c>
      <c r="D9" s="10">
        <v>20</v>
      </c>
      <c r="E9" s="10">
        <v>35.2</v>
      </c>
      <c r="F9" s="9">
        <v>78</v>
      </c>
      <c r="G9" s="46">
        <v>4</v>
      </c>
      <c r="H9" s="9">
        <v>19</v>
      </c>
      <c r="I9" s="9">
        <v>0</v>
      </c>
      <c r="J9" s="15">
        <v>1.35</v>
      </c>
    </row>
    <row r="10" spans="1:10" ht="15.75">
      <c r="A10" s="6"/>
      <c r="B10" s="6"/>
      <c r="C10" s="10"/>
      <c r="D10" s="10"/>
      <c r="E10" s="10"/>
      <c r="F10" s="9"/>
      <c r="G10" s="46"/>
      <c r="H10" s="9"/>
      <c r="I10" s="9"/>
      <c r="J10" s="15"/>
    </row>
    <row r="11" spans="1:10" ht="15.75">
      <c r="A11" s="6" t="s">
        <v>7</v>
      </c>
      <c r="B11" s="6"/>
      <c r="C11" s="10">
        <f>AVERAGE(C6:C9)</f>
        <v>31.5</v>
      </c>
      <c r="D11" s="10">
        <f aca="true" t="shared" si="0" ref="D11:J11">AVERAGE(D6:D9)</f>
        <v>20.8</v>
      </c>
      <c r="E11" s="10">
        <f t="shared" si="0"/>
        <v>33.55</v>
      </c>
      <c r="F11" s="9">
        <f t="shared" si="0"/>
        <v>71.25</v>
      </c>
      <c r="G11" s="46">
        <f t="shared" si="0"/>
        <v>3.95</v>
      </c>
      <c r="H11" s="9">
        <f t="shared" si="0"/>
        <v>27</v>
      </c>
      <c r="I11" s="9">
        <f t="shared" si="0"/>
        <v>0.5</v>
      </c>
      <c r="J11" s="15">
        <f t="shared" si="0"/>
        <v>1.5225</v>
      </c>
    </row>
    <row r="12" spans="1:10" ht="15.75">
      <c r="A12" s="6"/>
      <c r="B12" s="6"/>
      <c r="C12" s="10"/>
      <c r="D12" s="10"/>
      <c r="E12" s="10"/>
      <c r="F12" s="9"/>
      <c r="G12" s="46"/>
      <c r="H12" s="9"/>
      <c r="I12" s="9"/>
      <c r="J12" s="15"/>
    </row>
    <row r="13" spans="1:10" ht="15.75">
      <c r="A13" s="4" t="s">
        <v>8</v>
      </c>
      <c r="B13" s="4"/>
      <c r="C13" s="10"/>
      <c r="D13" s="10"/>
      <c r="E13" s="10"/>
      <c r="F13" s="9"/>
      <c r="G13" s="46"/>
      <c r="H13" s="9"/>
      <c r="I13" s="9"/>
      <c r="J13" s="15"/>
    </row>
    <row r="14" spans="1:10" ht="15.75">
      <c r="A14" s="6" t="s">
        <v>9</v>
      </c>
      <c r="B14" s="6" t="s">
        <v>133</v>
      </c>
      <c r="C14" s="10">
        <v>33.7</v>
      </c>
      <c r="D14" s="10">
        <v>21.6</v>
      </c>
      <c r="E14" s="10">
        <v>35.6</v>
      </c>
      <c r="F14" s="9">
        <v>57</v>
      </c>
      <c r="G14" s="46">
        <v>4.3</v>
      </c>
      <c r="H14" s="9">
        <v>13</v>
      </c>
      <c r="I14" s="9">
        <v>23</v>
      </c>
      <c r="J14" s="15">
        <v>2.34</v>
      </c>
    </row>
    <row r="15" spans="1:10" ht="15.75">
      <c r="A15" s="6" t="s">
        <v>10</v>
      </c>
      <c r="B15" s="6" t="s">
        <v>134</v>
      </c>
      <c r="C15" s="10">
        <v>37.5</v>
      </c>
      <c r="D15" s="10">
        <v>26</v>
      </c>
      <c r="E15" s="10">
        <v>30.6</v>
      </c>
      <c r="F15" s="9">
        <v>26</v>
      </c>
      <c r="G15" s="46">
        <v>3.5</v>
      </c>
      <c r="H15" s="9">
        <v>10</v>
      </c>
      <c r="I15" s="9">
        <v>28</v>
      </c>
      <c r="J15" s="15">
        <v>3.46</v>
      </c>
    </row>
    <row r="16" spans="1:10" ht="15.75">
      <c r="A16" s="6" t="s">
        <v>11</v>
      </c>
      <c r="B16" s="6" t="s">
        <v>135</v>
      </c>
      <c r="C16" s="10">
        <v>32.2</v>
      </c>
      <c r="D16" s="10">
        <v>26.2</v>
      </c>
      <c r="E16" s="10">
        <v>18.7</v>
      </c>
      <c r="F16" s="9">
        <v>32</v>
      </c>
      <c r="G16" s="46">
        <v>4</v>
      </c>
      <c r="H16" s="9">
        <v>11</v>
      </c>
      <c r="I16" s="9">
        <v>18</v>
      </c>
      <c r="J16" s="15">
        <v>-0.41</v>
      </c>
    </row>
    <row r="17" spans="1:10" ht="15.75">
      <c r="A17" s="6" t="s">
        <v>12</v>
      </c>
      <c r="B17" s="6" t="s">
        <v>136</v>
      </c>
      <c r="C17" s="10">
        <v>39.4</v>
      </c>
      <c r="D17" s="10">
        <v>29.4</v>
      </c>
      <c r="E17" s="10">
        <v>25.4</v>
      </c>
      <c r="F17" s="9">
        <v>12</v>
      </c>
      <c r="G17" s="46">
        <v>2</v>
      </c>
      <c r="H17" s="9">
        <v>7</v>
      </c>
      <c r="I17" s="9">
        <v>4</v>
      </c>
      <c r="J17" s="15">
        <v>0.88</v>
      </c>
    </row>
    <row r="18" spans="1:10" ht="15.75">
      <c r="A18" s="6" t="s">
        <v>13</v>
      </c>
      <c r="B18" s="6" t="s">
        <v>137</v>
      </c>
      <c r="C18" s="10">
        <v>35.7</v>
      </c>
      <c r="D18" s="10">
        <v>31.3</v>
      </c>
      <c r="E18" s="10">
        <v>12.1</v>
      </c>
      <c r="F18" s="9">
        <v>40</v>
      </c>
      <c r="G18" s="46">
        <v>2.7</v>
      </c>
      <c r="H18" s="9">
        <v>5</v>
      </c>
      <c r="I18" s="9">
        <v>37</v>
      </c>
      <c r="J18" s="15">
        <v>-0.77</v>
      </c>
    </row>
    <row r="19" spans="1:10" ht="15.75">
      <c r="A19" s="6" t="s">
        <v>14</v>
      </c>
      <c r="B19" s="6" t="s">
        <v>138</v>
      </c>
      <c r="C19" s="10">
        <v>33.5</v>
      </c>
      <c r="D19" s="10">
        <v>30.5</v>
      </c>
      <c r="E19" s="10">
        <v>8.8</v>
      </c>
      <c r="F19" s="9">
        <v>26</v>
      </c>
      <c r="G19" s="46">
        <v>4</v>
      </c>
      <c r="H19" s="9">
        <v>11</v>
      </c>
      <c r="I19" s="9">
        <v>12</v>
      </c>
      <c r="J19" s="15">
        <v>-2.04</v>
      </c>
    </row>
    <row r="20" spans="1:10" ht="15.75">
      <c r="A20" s="6"/>
      <c r="B20" s="6"/>
      <c r="C20" s="10"/>
      <c r="D20" s="10"/>
      <c r="E20" s="10"/>
      <c r="F20" s="9"/>
      <c r="G20" s="46"/>
      <c r="H20" s="9"/>
      <c r="I20" s="9"/>
      <c r="J20" s="15"/>
    </row>
    <row r="21" spans="1:10" ht="15.75">
      <c r="A21" s="6" t="s">
        <v>7</v>
      </c>
      <c r="B21" s="6"/>
      <c r="C21" s="10">
        <f>AVERAGE(C14:C19)</f>
        <v>35.333333333333336</v>
      </c>
      <c r="D21" s="10">
        <f aca="true" t="shared" si="1" ref="D21:J21">AVERAGE(D14:D19)</f>
        <v>27.5</v>
      </c>
      <c r="E21" s="10">
        <f t="shared" si="1"/>
        <v>21.86666666666667</v>
      </c>
      <c r="F21" s="9">
        <f t="shared" si="1"/>
        <v>32.166666666666664</v>
      </c>
      <c r="G21" s="46">
        <f t="shared" si="1"/>
        <v>3.4166666666666665</v>
      </c>
      <c r="H21" s="9">
        <f t="shared" si="1"/>
        <v>9.5</v>
      </c>
      <c r="I21" s="9">
        <f t="shared" si="1"/>
        <v>20.333333333333332</v>
      </c>
      <c r="J21" s="15">
        <f t="shared" si="1"/>
        <v>0.5766666666666667</v>
      </c>
    </row>
    <row r="22" spans="1:10" ht="15.75">
      <c r="A22" s="6"/>
      <c r="B22" s="6"/>
      <c r="C22" s="10"/>
      <c r="D22" s="10"/>
      <c r="E22" s="10"/>
      <c r="F22" s="9"/>
      <c r="G22" s="46"/>
      <c r="H22" s="9"/>
      <c r="I22" s="9"/>
      <c r="J22" s="15"/>
    </row>
    <row r="23" spans="1:10" ht="15.75">
      <c r="A23" s="4" t="s">
        <v>15</v>
      </c>
      <c r="B23" s="4"/>
      <c r="C23" s="10"/>
      <c r="D23" s="10"/>
      <c r="E23" s="10"/>
      <c r="F23" s="9"/>
      <c r="G23" s="46"/>
      <c r="H23" s="9"/>
      <c r="I23" s="9"/>
      <c r="J23" s="15"/>
    </row>
    <row r="24" spans="1:10" ht="15.75">
      <c r="A24" s="6" t="s">
        <v>19</v>
      </c>
      <c r="B24" s="6" t="s">
        <v>139</v>
      </c>
      <c r="C24" s="10">
        <v>37.5</v>
      </c>
      <c r="D24" s="10">
        <v>28.5</v>
      </c>
      <c r="E24" s="10">
        <v>24</v>
      </c>
      <c r="F24" s="9">
        <v>40</v>
      </c>
      <c r="G24" s="46">
        <v>3</v>
      </c>
      <c r="H24" s="9">
        <v>12</v>
      </c>
      <c r="I24" s="9">
        <v>0</v>
      </c>
      <c r="J24" s="15">
        <v>-1.97</v>
      </c>
    </row>
    <row r="25" spans="1:10" ht="15.75">
      <c r="A25" s="6" t="s">
        <v>16</v>
      </c>
      <c r="B25" s="6" t="s">
        <v>140</v>
      </c>
      <c r="C25" s="10">
        <v>35.8</v>
      </c>
      <c r="D25" s="10">
        <v>28.2</v>
      </c>
      <c r="E25" s="10">
        <v>21.3</v>
      </c>
      <c r="F25" s="9">
        <v>28</v>
      </c>
      <c r="G25" s="46">
        <v>1</v>
      </c>
      <c r="H25" s="9">
        <v>0</v>
      </c>
      <c r="I25" s="9">
        <v>0</v>
      </c>
      <c r="J25" s="15">
        <v>-1.22</v>
      </c>
    </row>
    <row r="26" spans="1:10" ht="15.75">
      <c r="A26" s="6" t="s">
        <v>17</v>
      </c>
      <c r="B26" s="6" t="s">
        <v>141</v>
      </c>
      <c r="C26" s="10">
        <v>38.2</v>
      </c>
      <c r="D26" s="10">
        <v>29.3</v>
      </c>
      <c r="E26" s="10">
        <v>22.7</v>
      </c>
      <c r="F26" s="9">
        <v>39.8</v>
      </c>
      <c r="G26" s="46">
        <v>2.3</v>
      </c>
      <c r="H26" s="9">
        <v>15</v>
      </c>
      <c r="I26" s="9">
        <v>0</v>
      </c>
      <c r="J26" s="15">
        <v>-1.52</v>
      </c>
    </row>
    <row r="27" spans="1:10" ht="15.75">
      <c r="A27" s="6" t="s">
        <v>18</v>
      </c>
      <c r="B27" s="6" t="s">
        <v>142</v>
      </c>
      <c r="C27" s="10">
        <v>39.8</v>
      </c>
      <c r="D27" s="10">
        <v>32.8</v>
      </c>
      <c r="E27" s="10">
        <v>17.6</v>
      </c>
      <c r="F27" s="9">
        <v>17</v>
      </c>
      <c r="G27" s="46">
        <v>1</v>
      </c>
      <c r="H27" s="9">
        <v>0</v>
      </c>
      <c r="I27" s="9">
        <v>0</v>
      </c>
      <c r="J27" s="15">
        <v>-2.21</v>
      </c>
    </row>
    <row r="28" spans="1:10" ht="15.75">
      <c r="A28" s="6"/>
      <c r="B28" s="6"/>
      <c r="C28" s="10"/>
      <c r="D28" s="10"/>
      <c r="E28" s="10"/>
      <c r="F28" s="9"/>
      <c r="G28" s="46"/>
      <c r="H28" s="9"/>
      <c r="I28" s="9"/>
      <c r="J28" s="15"/>
    </row>
    <row r="29" spans="1:10" ht="15.75">
      <c r="A29" s="6" t="s">
        <v>7</v>
      </c>
      <c r="B29" s="6"/>
      <c r="C29" s="10">
        <f>AVERAGE(C24:C27)</f>
        <v>37.825</v>
      </c>
      <c r="D29" s="10">
        <f aca="true" t="shared" si="2" ref="D29:J29">AVERAGE(D24:D27)</f>
        <v>29.7</v>
      </c>
      <c r="E29" s="10">
        <f t="shared" si="2"/>
        <v>21.4</v>
      </c>
      <c r="F29" s="9">
        <f>AVERAGE(F24:F27)</f>
        <v>31.2</v>
      </c>
      <c r="G29" s="46">
        <f t="shared" si="2"/>
        <v>1.825</v>
      </c>
      <c r="H29" s="9">
        <f t="shared" si="2"/>
        <v>6.75</v>
      </c>
      <c r="I29" s="9">
        <f t="shared" si="2"/>
        <v>0</v>
      </c>
      <c r="J29" s="15">
        <f t="shared" si="2"/>
        <v>-1.73</v>
      </c>
    </row>
    <row r="30" spans="1:5" ht="15.75">
      <c r="A30" s="6"/>
      <c r="B30" s="6"/>
      <c r="C30" s="7"/>
      <c r="D30" s="11"/>
      <c r="E30" s="12"/>
    </row>
    <row r="31" spans="3:5" ht="15.75">
      <c r="C31" s="7"/>
      <c r="D31" s="8"/>
      <c r="E31" s="9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&amp;C&amp;"Times New Roman,Regular"&amp;12Table 2
Mean Values of Key Variables by Country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1.421875" style="16" customWidth="1"/>
    <col min="2" max="2" width="8.00390625" style="16" customWidth="1"/>
    <col min="3" max="3" width="3.8515625" style="16" customWidth="1"/>
    <col min="4" max="4" width="5.57421875" style="16" customWidth="1"/>
    <col min="5" max="5" width="2.140625" style="16" customWidth="1"/>
    <col min="6" max="6" width="8.00390625" style="16" customWidth="1"/>
    <col min="7" max="7" width="3.28125" style="16" customWidth="1"/>
    <col min="8" max="8" width="6.28125" style="16" customWidth="1"/>
    <col min="9" max="9" width="2.421875" style="16" customWidth="1"/>
    <col min="10" max="10" width="9.140625" style="16" customWidth="1"/>
    <col min="11" max="11" width="3.57421875" style="16" customWidth="1"/>
    <col min="12" max="12" width="5.57421875" style="16" customWidth="1"/>
    <col min="13" max="13" width="2.57421875" style="16" customWidth="1"/>
    <col min="14" max="14" width="8.28125" style="16" customWidth="1"/>
    <col min="15" max="15" width="3.421875" style="16" customWidth="1"/>
    <col min="16" max="16" width="5.7109375" style="16" customWidth="1"/>
    <col min="17" max="17" width="2.421875" style="16" customWidth="1"/>
    <col min="18" max="18" width="8.140625" style="16" customWidth="1"/>
    <col min="19" max="19" width="4.140625" style="16" customWidth="1"/>
    <col min="20" max="20" width="6.7109375" style="16" customWidth="1"/>
    <col min="21" max="21" width="3.7109375" style="16" customWidth="1"/>
    <col min="22" max="16384" width="9.140625" style="16" customWidth="1"/>
  </cols>
  <sheetData>
    <row r="1" spans="1:19" ht="15.75">
      <c r="A1" s="16" t="s">
        <v>73</v>
      </c>
      <c r="C1" s="7" t="s">
        <v>56</v>
      </c>
      <c r="G1" s="7" t="s">
        <v>58</v>
      </c>
      <c r="K1" s="7" t="s">
        <v>60</v>
      </c>
      <c r="O1" s="7" t="s">
        <v>62</v>
      </c>
      <c r="S1" s="7" t="s">
        <v>63</v>
      </c>
    </row>
    <row r="2" spans="3:11" ht="15.75">
      <c r="C2" s="16" t="s">
        <v>57</v>
      </c>
      <c r="G2" s="7" t="s">
        <v>59</v>
      </c>
      <c r="K2" s="7" t="s">
        <v>61</v>
      </c>
    </row>
    <row r="3" spans="1:21" ht="15.75">
      <c r="A3" s="7"/>
      <c r="B3" s="7"/>
      <c r="C3" s="7">
        <v>1</v>
      </c>
      <c r="D3" s="7"/>
      <c r="E3" s="7"/>
      <c r="F3" s="7"/>
      <c r="G3" s="7">
        <v>2</v>
      </c>
      <c r="H3" s="7"/>
      <c r="I3" s="7"/>
      <c r="J3" s="7"/>
      <c r="K3" s="7">
        <v>3</v>
      </c>
      <c r="L3" s="7"/>
      <c r="M3" s="7"/>
      <c r="N3" s="7"/>
      <c r="O3" s="7">
        <v>4</v>
      </c>
      <c r="P3" s="7"/>
      <c r="Q3" s="7"/>
      <c r="R3" s="7"/>
      <c r="S3" s="7">
        <v>5</v>
      </c>
      <c r="T3" s="7"/>
      <c r="U3" s="7"/>
    </row>
    <row r="4" spans="2:20" ht="15.75">
      <c r="B4" s="17" t="s">
        <v>35</v>
      </c>
      <c r="C4" s="17"/>
      <c r="D4" s="17" t="s">
        <v>36</v>
      </c>
      <c r="F4" s="17" t="s">
        <v>35</v>
      </c>
      <c r="G4" s="17"/>
      <c r="H4" s="17" t="s">
        <v>36</v>
      </c>
      <c r="J4" s="17" t="s">
        <v>35</v>
      </c>
      <c r="K4" s="7"/>
      <c r="L4" s="17" t="s">
        <v>36</v>
      </c>
      <c r="N4" s="17" t="s">
        <v>35</v>
      </c>
      <c r="O4" s="7"/>
      <c r="P4" s="17" t="s">
        <v>36</v>
      </c>
      <c r="R4" s="17" t="s">
        <v>35</v>
      </c>
      <c r="S4" s="7"/>
      <c r="T4" s="17" t="s">
        <v>36</v>
      </c>
    </row>
    <row r="6" spans="1:20" ht="15.75">
      <c r="A6" s="16" t="s">
        <v>67</v>
      </c>
      <c r="B6" s="18">
        <v>0.407</v>
      </c>
      <c r="C6" s="19" t="s">
        <v>37</v>
      </c>
      <c r="D6" s="20">
        <v>0.496</v>
      </c>
      <c r="F6" s="25" t="s">
        <v>70</v>
      </c>
      <c r="G6" s="19"/>
      <c r="H6" s="20"/>
      <c r="J6" s="25" t="s">
        <v>70</v>
      </c>
      <c r="K6" s="19"/>
      <c r="L6" s="21"/>
      <c r="N6" s="18">
        <v>0.154</v>
      </c>
      <c r="O6" s="19"/>
      <c r="P6" s="21">
        <v>0.188</v>
      </c>
      <c r="R6" s="25" t="s">
        <v>70</v>
      </c>
      <c r="S6" s="19"/>
      <c r="T6" s="21"/>
    </row>
    <row r="7" spans="1:20" ht="15.75">
      <c r="A7" s="16" t="s">
        <v>38</v>
      </c>
      <c r="B7" s="18">
        <v>0.643</v>
      </c>
      <c r="C7" s="16" t="s">
        <v>37</v>
      </c>
      <c r="D7" s="20">
        <v>0.466</v>
      </c>
      <c r="F7" s="25" t="s">
        <v>70</v>
      </c>
      <c r="G7" s="19"/>
      <c r="H7" s="20"/>
      <c r="J7" s="25" t="s">
        <v>70</v>
      </c>
      <c r="K7" s="19"/>
      <c r="L7" s="21"/>
      <c r="N7" s="18">
        <v>0.5858</v>
      </c>
      <c r="O7" s="19" t="s">
        <v>40</v>
      </c>
      <c r="P7" s="21">
        <v>0.42</v>
      </c>
      <c r="R7" s="18">
        <v>0.622</v>
      </c>
      <c r="S7" s="19" t="s">
        <v>40</v>
      </c>
      <c r="T7" s="21">
        <v>0.45</v>
      </c>
    </row>
    <row r="8" spans="1:20" ht="15.75">
      <c r="A8" s="16" t="s">
        <v>68</v>
      </c>
      <c r="B8" s="18">
        <v>-0.164</v>
      </c>
      <c r="C8" s="19" t="s">
        <v>37</v>
      </c>
      <c r="D8" s="20">
        <v>-0.363</v>
      </c>
      <c r="F8" s="25" t="s">
        <v>70</v>
      </c>
      <c r="G8" s="19"/>
      <c r="H8" s="20"/>
      <c r="J8" s="25" t="s">
        <v>70</v>
      </c>
      <c r="K8" s="19"/>
      <c r="L8" s="21"/>
      <c r="N8" s="18">
        <v>-0.081</v>
      </c>
      <c r="O8" s="16" t="s">
        <v>54</v>
      </c>
      <c r="P8" s="21">
        <v>-0.18</v>
      </c>
      <c r="R8" s="16">
        <v>-0.023</v>
      </c>
      <c r="T8" s="16">
        <v>-0.05</v>
      </c>
    </row>
    <row r="9" spans="1:20" ht="15.75">
      <c r="A9" s="16" t="s">
        <v>41</v>
      </c>
      <c r="B9" s="18">
        <v>0.557</v>
      </c>
      <c r="C9" s="19" t="s">
        <v>37</v>
      </c>
      <c r="D9" s="20">
        <v>0.325</v>
      </c>
      <c r="F9" s="25" t="s">
        <v>70</v>
      </c>
      <c r="G9" s="19"/>
      <c r="H9" s="20"/>
      <c r="J9" s="25" t="s">
        <v>70</v>
      </c>
      <c r="K9" s="19"/>
      <c r="L9" s="21"/>
      <c r="N9" s="25">
        <v>0.2492</v>
      </c>
      <c r="O9" s="19"/>
      <c r="P9" s="21">
        <v>0.145</v>
      </c>
      <c r="R9" s="25" t="s">
        <v>70</v>
      </c>
      <c r="S9" s="19"/>
      <c r="T9" s="21"/>
    </row>
    <row r="10" spans="1:20" ht="15.75">
      <c r="A10" s="16" t="s">
        <v>71</v>
      </c>
      <c r="B10" s="18">
        <v>0.447</v>
      </c>
      <c r="C10" s="19" t="s">
        <v>37</v>
      </c>
      <c r="D10" s="20">
        <v>0.47</v>
      </c>
      <c r="F10" s="25" t="s">
        <v>70</v>
      </c>
      <c r="G10" s="19"/>
      <c r="H10" s="20"/>
      <c r="J10" s="25" t="s">
        <v>70</v>
      </c>
      <c r="K10" s="19"/>
      <c r="L10" s="21"/>
      <c r="N10" s="18">
        <v>0.3553</v>
      </c>
      <c r="O10" s="19" t="s">
        <v>37</v>
      </c>
      <c r="P10" s="21">
        <v>0.374</v>
      </c>
      <c r="R10" s="25">
        <v>0.452</v>
      </c>
      <c r="S10" s="19" t="s">
        <v>40</v>
      </c>
      <c r="T10" s="21">
        <v>0.476</v>
      </c>
    </row>
    <row r="11" spans="1:20" ht="15.75">
      <c r="A11" s="16" t="s">
        <v>72</v>
      </c>
      <c r="B11" s="18">
        <v>-0.024</v>
      </c>
      <c r="C11" s="19"/>
      <c r="D11" s="20">
        <v>-0.083</v>
      </c>
      <c r="F11" s="25" t="s">
        <v>70</v>
      </c>
      <c r="G11" s="19"/>
      <c r="H11" s="20"/>
      <c r="J11" s="25" t="s">
        <v>70</v>
      </c>
      <c r="K11" s="19"/>
      <c r="L11" s="21"/>
      <c r="N11" s="25" t="s">
        <v>70</v>
      </c>
      <c r="O11" s="19"/>
      <c r="P11" s="21"/>
      <c r="R11" s="25" t="s">
        <v>70</v>
      </c>
      <c r="S11" s="19"/>
      <c r="T11" s="21"/>
    </row>
    <row r="12" spans="1:20" ht="15.75">
      <c r="A12" s="16" t="s">
        <v>55</v>
      </c>
      <c r="B12" s="18">
        <v>0.064</v>
      </c>
      <c r="C12" s="19"/>
      <c r="D12" s="20">
        <v>0.009</v>
      </c>
      <c r="F12" s="25" t="s">
        <v>70</v>
      </c>
      <c r="G12" s="19"/>
      <c r="H12" s="20"/>
      <c r="J12" s="25" t="s">
        <v>70</v>
      </c>
      <c r="K12" s="19"/>
      <c r="L12" s="21"/>
      <c r="N12" s="25" t="s">
        <v>70</v>
      </c>
      <c r="O12" s="19"/>
      <c r="P12" s="21"/>
      <c r="R12" s="25" t="s">
        <v>70</v>
      </c>
      <c r="S12" s="19"/>
      <c r="T12" s="21"/>
    </row>
    <row r="13" spans="1:20" ht="15.75">
      <c r="A13" s="16" t="s">
        <v>69</v>
      </c>
      <c r="B13" s="18">
        <v>0.155</v>
      </c>
      <c r="C13" s="19"/>
      <c r="D13" s="20">
        <v>0.207</v>
      </c>
      <c r="F13" s="25" t="s">
        <v>70</v>
      </c>
      <c r="G13" s="19"/>
      <c r="H13" s="20"/>
      <c r="J13" s="25" t="s">
        <v>70</v>
      </c>
      <c r="K13" s="19"/>
      <c r="L13" s="21"/>
      <c r="N13" s="25" t="s">
        <v>70</v>
      </c>
      <c r="O13" s="19"/>
      <c r="P13" s="21"/>
      <c r="R13" s="25" t="s">
        <v>70</v>
      </c>
      <c r="S13" s="19"/>
      <c r="T13" s="21"/>
    </row>
    <row r="14" spans="1:20" ht="15.75">
      <c r="A14" s="16" t="s">
        <v>46</v>
      </c>
      <c r="B14" s="18">
        <v>50.94</v>
      </c>
      <c r="C14" s="19"/>
      <c r="D14" s="20">
        <v>0.09</v>
      </c>
      <c r="F14" s="25" t="s">
        <v>70</v>
      </c>
      <c r="G14" s="19"/>
      <c r="H14" s="20"/>
      <c r="J14" s="25" t="s">
        <v>70</v>
      </c>
      <c r="K14" s="19"/>
      <c r="L14" s="21"/>
      <c r="N14" s="25" t="s">
        <v>70</v>
      </c>
      <c r="O14" s="19"/>
      <c r="P14" s="21"/>
      <c r="R14" s="25" t="s">
        <v>70</v>
      </c>
      <c r="S14" s="19"/>
      <c r="T14" s="21"/>
    </row>
    <row r="15" spans="1:20" ht="15.75">
      <c r="A15" s="16" t="s">
        <v>52</v>
      </c>
      <c r="B15" s="25" t="s">
        <v>70</v>
      </c>
      <c r="C15" s="19"/>
      <c r="D15" s="20"/>
      <c r="F15" s="18">
        <v>-0.075</v>
      </c>
      <c r="G15" s="19" t="s">
        <v>37</v>
      </c>
      <c r="H15" s="20">
        <v>-0.35</v>
      </c>
      <c r="J15" s="25" t="s">
        <v>70</v>
      </c>
      <c r="K15" s="19"/>
      <c r="L15" s="21"/>
      <c r="N15" s="18">
        <v>-0.1091</v>
      </c>
      <c r="O15" s="19" t="s">
        <v>40</v>
      </c>
      <c r="P15" s="21">
        <v>-0.507</v>
      </c>
      <c r="R15" s="18">
        <v>-0.101</v>
      </c>
      <c r="S15" s="19" t="s">
        <v>40</v>
      </c>
      <c r="T15" s="21">
        <v>-0.469</v>
      </c>
    </row>
    <row r="16" spans="1:20" ht="15.75">
      <c r="A16" s="16" t="s">
        <v>53</v>
      </c>
      <c r="B16" s="25" t="s">
        <v>70</v>
      </c>
      <c r="C16" s="19"/>
      <c r="D16" s="20"/>
      <c r="F16" s="18">
        <v>-7.503</v>
      </c>
      <c r="G16" s="19" t="s">
        <v>54</v>
      </c>
      <c r="H16" s="20">
        <v>-0.26</v>
      </c>
      <c r="J16" s="25" t="s">
        <v>70</v>
      </c>
      <c r="K16" s="19"/>
      <c r="L16" s="21"/>
      <c r="N16" s="25">
        <v>-3.93</v>
      </c>
      <c r="O16" s="19"/>
      <c r="P16" s="21">
        <v>-0.14</v>
      </c>
      <c r="R16" s="25" t="s">
        <v>70</v>
      </c>
      <c r="S16" s="19"/>
      <c r="T16" s="21"/>
    </row>
    <row r="17" spans="1:20" ht="15.75">
      <c r="A17" s="16" t="s">
        <v>42</v>
      </c>
      <c r="B17" s="25" t="s">
        <v>70</v>
      </c>
      <c r="C17" s="19"/>
      <c r="D17" s="20"/>
      <c r="F17" s="25" t="s">
        <v>70</v>
      </c>
      <c r="H17" s="20"/>
      <c r="J17" s="18">
        <v>-0.197</v>
      </c>
      <c r="K17" s="19" t="s">
        <v>40</v>
      </c>
      <c r="L17" s="21">
        <v>-0.46</v>
      </c>
      <c r="N17" s="25">
        <v>0.129</v>
      </c>
      <c r="O17" s="19"/>
      <c r="P17" s="21">
        <v>0.298</v>
      </c>
      <c r="R17" s="25" t="s">
        <v>70</v>
      </c>
      <c r="S17" s="19"/>
      <c r="T17" s="21"/>
    </row>
    <row r="18" spans="1:20" ht="15.75">
      <c r="A18" s="16" t="s">
        <v>43</v>
      </c>
      <c r="B18" s="25" t="s">
        <v>70</v>
      </c>
      <c r="C18" s="19"/>
      <c r="D18" s="20"/>
      <c r="F18" s="25" t="s">
        <v>70</v>
      </c>
      <c r="G18" s="19"/>
      <c r="H18" s="20"/>
      <c r="J18" s="18">
        <v>-0.08</v>
      </c>
      <c r="K18" s="19"/>
      <c r="L18" s="21">
        <v>-0.19</v>
      </c>
      <c r="N18" s="25" t="s">
        <v>70</v>
      </c>
      <c r="O18" s="19"/>
      <c r="P18" s="21"/>
      <c r="R18" s="25" t="s">
        <v>70</v>
      </c>
      <c r="S18" s="19"/>
      <c r="T18" s="21"/>
    </row>
    <row r="19" spans="1:20" ht="15.75">
      <c r="A19" s="16" t="s">
        <v>44</v>
      </c>
      <c r="B19" s="25" t="s">
        <v>70</v>
      </c>
      <c r="C19" s="19"/>
      <c r="D19" s="20"/>
      <c r="F19" s="25" t="s">
        <v>70</v>
      </c>
      <c r="G19" s="19"/>
      <c r="H19" s="20"/>
      <c r="J19" s="18">
        <v>0.153</v>
      </c>
      <c r="K19" s="19"/>
      <c r="L19" s="21">
        <v>0.06</v>
      </c>
      <c r="N19" s="25" t="s">
        <v>70</v>
      </c>
      <c r="O19" s="19"/>
      <c r="P19" s="21"/>
      <c r="R19" s="25" t="s">
        <v>70</v>
      </c>
      <c r="S19" s="19"/>
      <c r="T19" s="21"/>
    </row>
    <row r="20" spans="1:18" ht="15.75">
      <c r="A20" s="16" t="s">
        <v>47</v>
      </c>
      <c r="B20" s="25" t="s">
        <v>70</v>
      </c>
      <c r="F20" s="25" t="s">
        <v>70</v>
      </c>
      <c r="J20" s="18">
        <v>0.46</v>
      </c>
      <c r="L20" s="21">
        <v>0.18</v>
      </c>
      <c r="N20" s="25" t="s">
        <v>70</v>
      </c>
      <c r="R20" s="25" t="s">
        <v>70</v>
      </c>
    </row>
    <row r="21" spans="1:19" ht="15.75">
      <c r="A21" s="16" t="s">
        <v>45</v>
      </c>
      <c r="B21" s="16">
        <v>15.17</v>
      </c>
      <c r="F21" s="16">
        <v>40.345</v>
      </c>
      <c r="G21" s="16" t="s">
        <v>40</v>
      </c>
      <c r="J21" s="16">
        <v>38.173</v>
      </c>
      <c r="K21" s="16" t="s">
        <v>40</v>
      </c>
      <c r="N21" s="16">
        <v>28.516</v>
      </c>
      <c r="O21" s="16" t="s">
        <v>40</v>
      </c>
      <c r="R21" s="16">
        <v>31.058</v>
      </c>
      <c r="S21" s="16" t="s">
        <v>40</v>
      </c>
    </row>
    <row r="23" spans="1:20" ht="15.75">
      <c r="A23" s="16" t="s">
        <v>51</v>
      </c>
      <c r="B23" s="20">
        <v>0.59</v>
      </c>
      <c r="F23" s="24">
        <v>0.3</v>
      </c>
      <c r="J23" s="20">
        <v>0.14</v>
      </c>
      <c r="K23" s="19"/>
      <c r="L23" s="21"/>
      <c r="N23" s="20">
        <v>0.665</v>
      </c>
      <c r="O23" s="19"/>
      <c r="P23" s="21"/>
      <c r="R23" s="20">
        <v>0.636</v>
      </c>
      <c r="S23" s="19"/>
      <c r="T23" s="21"/>
    </row>
    <row r="24" spans="1:19" ht="15.75">
      <c r="A24" s="16" t="s">
        <v>48</v>
      </c>
      <c r="B24" s="20"/>
      <c r="C24" s="8"/>
      <c r="D24" s="20"/>
      <c r="F24" s="20"/>
      <c r="G24" s="8"/>
      <c r="H24" s="20"/>
      <c r="J24" s="20"/>
      <c r="K24" s="20"/>
      <c r="R24" s="22"/>
      <c r="S24" s="23"/>
    </row>
    <row r="25" spans="1:19" ht="15.75">
      <c r="A25" s="16" t="s">
        <v>49</v>
      </c>
      <c r="B25" s="22"/>
      <c r="C25" s="23"/>
      <c r="F25" s="22"/>
      <c r="G25" s="23"/>
      <c r="S25" s="7"/>
    </row>
    <row r="26" spans="1:19" ht="15.75">
      <c r="A26" s="16" t="s">
        <v>66</v>
      </c>
      <c r="C26" s="7"/>
      <c r="G26" s="7"/>
      <c r="S26" s="7"/>
    </row>
    <row r="27" spans="1:19" ht="15.75">
      <c r="A27" s="16" t="s">
        <v>50</v>
      </c>
      <c r="C27" s="7"/>
      <c r="G27" s="7"/>
      <c r="S27" s="7"/>
    </row>
  </sheetData>
  <printOptions/>
  <pageMargins left="0.75" right="0.75" top="1" bottom="1" header="0.5" footer="0.5"/>
  <pageSetup fitToHeight="1" fitToWidth="1" horizontalDpi="300" verticalDpi="300" orientation="landscape" scale="94" r:id="rId1"/>
  <headerFooter alignWithMargins="0">
    <oddHeader>&amp;C&amp;"Times New Roman,Regular"&amp;12Table 3
Determinants of Pre Tax and Transfer Inequality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15" sqref="A15"/>
    </sheetView>
  </sheetViews>
  <sheetFormatPr defaultColWidth="9.140625" defaultRowHeight="12.75"/>
  <cols>
    <col min="1" max="1" width="29.00390625" style="0" customWidth="1"/>
    <col min="2" max="2" width="8.57421875" style="0" customWidth="1"/>
    <col min="3" max="3" width="3.57421875" style="0" customWidth="1"/>
    <col min="4" max="4" width="5.8515625" style="0" customWidth="1"/>
    <col min="5" max="5" width="2.28125" style="0" customWidth="1"/>
    <col min="6" max="6" width="7.421875" style="0" customWidth="1"/>
    <col min="7" max="7" width="4.140625" style="0" customWidth="1"/>
    <col min="8" max="8" width="5.8515625" style="0" customWidth="1"/>
    <col min="9" max="9" width="2.00390625" style="0" customWidth="1"/>
    <col min="10" max="10" width="7.57421875" style="0" customWidth="1"/>
    <col min="11" max="11" width="3.7109375" style="0" customWidth="1"/>
    <col min="12" max="12" width="4.57421875" style="0" customWidth="1"/>
    <col min="13" max="13" width="2.28125" style="0" customWidth="1"/>
    <col min="14" max="14" width="7.8515625" style="0" customWidth="1"/>
    <col min="15" max="15" width="3.28125" style="0" customWidth="1"/>
    <col min="16" max="16" width="5.57421875" style="0" customWidth="1"/>
  </cols>
  <sheetData>
    <row r="1" spans="3:15" s="16" customFormat="1" ht="15.75">
      <c r="C1" s="7" t="s">
        <v>64</v>
      </c>
      <c r="G1" s="7" t="s">
        <v>63</v>
      </c>
      <c r="K1" s="7" t="s">
        <v>65</v>
      </c>
      <c r="O1" s="7" t="s">
        <v>65</v>
      </c>
    </row>
    <row r="2" spans="11:15" s="16" customFormat="1" ht="15.75">
      <c r="K2" s="7" t="s">
        <v>42</v>
      </c>
      <c r="O2" s="7" t="s">
        <v>52</v>
      </c>
    </row>
    <row r="3" spans="1:20" ht="15.75">
      <c r="A3" s="7"/>
      <c r="B3" s="7"/>
      <c r="C3" s="7">
        <v>1</v>
      </c>
      <c r="D3" s="7"/>
      <c r="E3" s="7"/>
      <c r="F3" s="7"/>
      <c r="G3" s="7">
        <v>2</v>
      </c>
      <c r="H3" s="7"/>
      <c r="I3" s="7"/>
      <c r="J3" s="7"/>
      <c r="K3" s="7">
        <v>3</v>
      </c>
      <c r="L3" s="7"/>
      <c r="M3" s="7"/>
      <c r="N3" s="7"/>
      <c r="O3" s="7">
        <v>4</v>
      </c>
      <c r="P3" s="7"/>
      <c r="Q3" s="7"/>
      <c r="R3" s="7"/>
      <c r="S3" s="7"/>
      <c r="T3" s="7"/>
    </row>
    <row r="4" spans="1:20" ht="15.75">
      <c r="A4" s="16"/>
      <c r="B4" s="17" t="s">
        <v>35</v>
      </c>
      <c r="C4" s="17"/>
      <c r="D4" s="17" t="s">
        <v>36</v>
      </c>
      <c r="F4" s="17" t="s">
        <v>35</v>
      </c>
      <c r="G4" s="17"/>
      <c r="H4" s="17" t="s">
        <v>36</v>
      </c>
      <c r="J4" s="17" t="s">
        <v>35</v>
      </c>
      <c r="K4" s="7"/>
      <c r="L4" s="17" t="s">
        <v>36</v>
      </c>
      <c r="N4" s="17" t="s">
        <v>35</v>
      </c>
      <c r="O4" s="7"/>
      <c r="P4" s="17" t="s">
        <v>36</v>
      </c>
      <c r="R4" s="17"/>
      <c r="S4" s="7"/>
      <c r="T4" s="17"/>
    </row>
    <row r="5" spans="1:20" ht="12.75">
      <c r="A5" s="13"/>
      <c r="B5" s="13"/>
      <c r="C5" s="13"/>
      <c r="D5" s="13"/>
      <c r="F5" s="13"/>
      <c r="G5" s="13"/>
      <c r="H5" s="13"/>
      <c r="J5" s="13"/>
      <c r="K5" s="13"/>
      <c r="L5" s="13"/>
      <c r="N5" s="13"/>
      <c r="O5" s="13"/>
      <c r="P5" s="13"/>
      <c r="R5" s="13"/>
      <c r="S5" s="13"/>
      <c r="T5" s="13"/>
    </row>
    <row r="6" spans="1:20" ht="15.75">
      <c r="A6" s="16" t="s">
        <v>38</v>
      </c>
      <c r="B6" s="18">
        <v>0.793</v>
      </c>
      <c r="C6" s="19" t="s">
        <v>40</v>
      </c>
      <c r="D6" s="20">
        <v>0.31</v>
      </c>
      <c r="F6" s="18">
        <v>0.653</v>
      </c>
      <c r="G6" s="19" t="s">
        <v>37</v>
      </c>
      <c r="H6" s="20">
        <v>0.26</v>
      </c>
      <c r="J6" s="18">
        <v>0.65</v>
      </c>
      <c r="K6" s="19" t="s">
        <v>37</v>
      </c>
      <c r="L6" s="21">
        <v>0.26</v>
      </c>
      <c r="N6" s="16">
        <v>0.541</v>
      </c>
      <c r="O6" s="16" t="s">
        <v>37</v>
      </c>
      <c r="P6" s="20">
        <v>0.21</v>
      </c>
      <c r="R6" s="18"/>
      <c r="S6" s="19"/>
      <c r="T6" s="21"/>
    </row>
    <row r="7" spans="1:20" ht="15.75">
      <c r="A7" s="16" t="s">
        <v>39</v>
      </c>
      <c r="B7" s="18">
        <v>0.07</v>
      </c>
      <c r="C7" s="19"/>
      <c r="D7" s="20">
        <v>0.09</v>
      </c>
      <c r="F7" s="25" t="s">
        <v>70</v>
      </c>
      <c r="G7" s="19"/>
      <c r="H7" s="20"/>
      <c r="J7" s="25" t="s">
        <v>70</v>
      </c>
      <c r="K7" s="19"/>
      <c r="L7" s="21"/>
      <c r="N7" s="25" t="s">
        <v>70</v>
      </c>
      <c r="O7" s="19"/>
      <c r="P7" s="21"/>
      <c r="R7" s="18"/>
      <c r="S7" s="19"/>
      <c r="T7" s="21"/>
    </row>
    <row r="8" spans="1:20" ht="15.75">
      <c r="A8" s="16" t="s">
        <v>55</v>
      </c>
      <c r="B8" s="18">
        <v>-0.948</v>
      </c>
      <c r="C8" s="19"/>
      <c r="D8" s="20">
        <v>-0.07</v>
      </c>
      <c r="F8" s="25" t="s">
        <v>70</v>
      </c>
      <c r="G8" s="19"/>
      <c r="H8" s="20"/>
      <c r="J8" s="25" t="s">
        <v>70</v>
      </c>
      <c r="K8" s="19"/>
      <c r="L8" s="21"/>
      <c r="N8" s="25" t="s">
        <v>70</v>
      </c>
      <c r="O8" s="19"/>
      <c r="P8" s="21"/>
      <c r="R8" s="18"/>
      <c r="S8" s="19"/>
      <c r="T8" s="21"/>
    </row>
    <row r="9" spans="1:20" ht="15.75">
      <c r="A9" s="16" t="s">
        <v>52</v>
      </c>
      <c r="B9" s="25" t="s">
        <v>70</v>
      </c>
      <c r="C9" s="19"/>
      <c r="D9" s="25" t="s">
        <v>70</v>
      </c>
      <c r="F9" s="25" t="s">
        <v>70</v>
      </c>
      <c r="G9" s="19"/>
      <c r="H9" s="20"/>
      <c r="J9" s="25" t="s">
        <v>70</v>
      </c>
      <c r="K9" s="19"/>
      <c r="L9" s="21"/>
      <c r="N9" s="18">
        <v>0.13</v>
      </c>
      <c r="O9" s="16" t="s">
        <v>40</v>
      </c>
      <c r="P9" s="21">
        <v>0.33</v>
      </c>
      <c r="R9" s="18"/>
      <c r="S9" s="19"/>
      <c r="T9" s="21"/>
    </row>
    <row r="10" spans="1:20" ht="15.75">
      <c r="A10" s="16" t="s">
        <v>53</v>
      </c>
      <c r="B10" s="18">
        <v>8.086</v>
      </c>
      <c r="C10" s="19" t="s">
        <v>37</v>
      </c>
      <c r="D10" s="20">
        <v>0.16</v>
      </c>
      <c r="F10" s="18">
        <v>12.881</v>
      </c>
      <c r="G10" s="19" t="s">
        <v>40</v>
      </c>
      <c r="H10" s="20">
        <v>0.25</v>
      </c>
      <c r="J10" s="25" t="s">
        <v>70</v>
      </c>
      <c r="K10" s="19"/>
      <c r="L10" s="21"/>
      <c r="N10" s="25" t="s">
        <v>70</v>
      </c>
      <c r="O10" s="19"/>
      <c r="P10" s="21"/>
      <c r="R10" s="18"/>
      <c r="S10" s="19"/>
      <c r="T10" s="21"/>
    </row>
    <row r="11" spans="1:20" ht="15.75">
      <c r="A11" s="16" t="s">
        <v>42</v>
      </c>
      <c r="B11" s="18">
        <v>0.153</v>
      </c>
      <c r="C11" s="19"/>
      <c r="D11" s="20">
        <v>0.19</v>
      </c>
      <c r="F11" s="25" t="s">
        <v>70</v>
      </c>
      <c r="H11" s="20"/>
      <c r="J11" s="18">
        <v>0.249</v>
      </c>
      <c r="K11" s="19" t="s">
        <v>37</v>
      </c>
      <c r="L11" s="21">
        <v>0.32</v>
      </c>
      <c r="N11" s="25" t="s">
        <v>70</v>
      </c>
      <c r="O11" s="16"/>
      <c r="P11" s="20"/>
      <c r="R11" s="18"/>
      <c r="S11" s="19"/>
      <c r="T11" s="21"/>
    </row>
    <row r="12" spans="1:20" ht="15.75">
      <c r="A12" s="16" t="s">
        <v>43</v>
      </c>
      <c r="B12" s="18">
        <v>-0.322</v>
      </c>
      <c r="C12" s="19" t="s">
        <v>37</v>
      </c>
      <c r="D12" s="20">
        <v>-0.43</v>
      </c>
      <c r="F12" s="18">
        <v>-0.432</v>
      </c>
      <c r="G12" s="19" t="s">
        <v>40</v>
      </c>
      <c r="H12" s="20">
        <v>-0.58</v>
      </c>
      <c r="J12" s="18">
        <v>-0.336</v>
      </c>
      <c r="K12" s="19" t="s">
        <v>40</v>
      </c>
      <c r="L12" s="21">
        <v>-0.45</v>
      </c>
      <c r="N12" s="16">
        <v>-0.342</v>
      </c>
      <c r="O12" s="16" t="s">
        <v>40</v>
      </c>
      <c r="P12" s="20">
        <v>-0.45</v>
      </c>
      <c r="R12" s="18"/>
      <c r="S12" s="19"/>
      <c r="T12" s="21"/>
    </row>
    <row r="13" spans="1:20" ht="15.75">
      <c r="A13" s="16" t="s">
        <v>44</v>
      </c>
      <c r="B13" s="18">
        <v>0.13</v>
      </c>
      <c r="C13" s="19"/>
      <c r="D13" s="20">
        <v>0.03</v>
      </c>
      <c r="F13" s="25" t="s">
        <v>70</v>
      </c>
      <c r="G13" s="19"/>
      <c r="H13" s="20"/>
      <c r="J13" s="25" t="s">
        <v>70</v>
      </c>
      <c r="K13" s="19"/>
      <c r="L13" s="21"/>
      <c r="N13" s="25" t="s">
        <v>70</v>
      </c>
      <c r="O13" s="19"/>
      <c r="P13" s="21"/>
      <c r="R13" s="18"/>
      <c r="S13" s="19"/>
      <c r="T13" s="21"/>
    </row>
    <row r="14" spans="1:16" ht="15.75">
      <c r="A14" s="16" t="s">
        <v>85</v>
      </c>
      <c r="B14" s="16">
        <v>2.771</v>
      </c>
      <c r="C14" s="16" t="s">
        <v>40</v>
      </c>
      <c r="D14" s="20">
        <v>0.6</v>
      </c>
      <c r="E14" s="16"/>
      <c r="F14" s="16">
        <v>3.35</v>
      </c>
      <c r="G14" s="16" t="s">
        <v>40</v>
      </c>
      <c r="H14" s="20">
        <v>0.73</v>
      </c>
      <c r="I14" s="16"/>
      <c r="J14" s="18">
        <v>2.839</v>
      </c>
      <c r="K14" s="16" t="s">
        <v>40</v>
      </c>
      <c r="L14" s="21">
        <v>0.62</v>
      </c>
      <c r="N14" s="16">
        <v>3.012</v>
      </c>
      <c r="O14" s="16" t="s">
        <v>40</v>
      </c>
      <c r="P14" s="20">
        <v>0.66</v>
      </c>
    </row>
    <row r="15" spans="1:20" ht="15.75">
      <c r="A15" s="16" t="s">
        <v>45</v>
      </c>
      <c r="B15" s="16">
        <v>16.49</v>
      </c>
      <c r="C15" s="16" t="s">
        <v>40</v>
      </c>
      <c r="D15" s="13"/>
      <c r="F15" s="16">
        <v>20.224</v>
      </c>
      <c r="G15" s="16" t="s">
        <v>40</v>
      </c>
      <c r="H15" s="13"/>
      <c r="J15" s="16">
        <v>19.727</v>
      </c>
      <c r="K15" s="16" t="s">
        <v>40</v>
      </c>
      <c r="L15" s="13"/>
      <c r="N15" s="16">
        <v>18.461</v>
      </c>
      <c r="O15" s="16" t="s">
        <v>40</v>
      </c>
      <c r="P15" s="16"/>
      <c r="R15" s="16"/>
      <c r="S15" s="16"/>
      <c r="T15" s="13"/>
    </row>
    <row r="16" spans="1:20" ht="15.75">
      <c r="A16" s="16"/>
      <c r="B16" s="16"/>
      <c r="C16" s="13"/>
      <c r="D16" s="13"/>
      <c r="F16" s="16"/>
      <c r="G16" s="13"/>
      <c r="H16" s="13"/>
      <c r="J16" s="16"/>
      <c r="K16" s="16"/>
      <c r="L16" s="13"/>
      <c r="N16" s="16"/>
      <c r="O16" s="16"/>
      <c r="P16" s="13"/>
      <c r="R16" s="16"/>
      <c r="S16" s="16"/>
      <c r="T16" s="13"/>
    </row>
    <row r="17" spans="1:20" ht="15.75">
      <c r="A17" s="16" t="s">
        <v>51</v>
      </c>
      <c r="B17" s="20">
        <v>0.78</v>
      </c>
      <c r="C17" s="13"/>
      <c r="D17" s="13"/>
      <c r="F17" s="20">
        <v>0.77</v>
      </c>
      <c r="G17" s="13"/>
      <c r="H17" s="13"/>
      <c r="J17" s="20">
        <v>0.77</v>
      </c>
      <c r="K17" s="19"/>
      <c r="L17" s="21"/>
      <c r="N17" s="20">
        <v>0.8</v>
      </c>
      <c r="O17" s="19"/>
      <c r="P17" s="21"/>
      <c r="R17" s="20"/>
      <c r="S17" s="19"/>
      <c r="T17" s="21"/>
    </row>
    <row r="18" spans="1:20" ht="15.75">
      <c r="A18" s="16" t="s">
        <v>48</v>
      </c>
      <c r="B18" s="20"/>
      <c r="C18" s="8"/>
      <c r="D18" s="20"/>
      <c r="E18" s="16"/>
      <c r="F18" s="20"/>
      <c r="G18" s="8"/>
      <c r="H18" s="20"/>
      <c r="I18" s="16"/>
      <c r="J18" s="20"/>
      <c r="K18" s="20"/>
      <c r="L18" s="16"/>
      <c r="R18" s="22"/>
      <c r="S18" s="23"/>
      <c r="T18" s="16"/>
    </row>
    <row r="19" spans="1:20" ht="15.75">
      <c r="A19" s="16" t="s">
        <v>49</v>
      </c>
      <c r="B19" s="22"/>
      <c r="C19" s="23"/>
      <c r="D19" s="16"/>
      <c r="E19" s="16"/>
      <c r="F19" s="22"/>
      <c r="G19" s="23"/>
      <c r="H19" s="16"/>
      <c r="I19" s="16"/>
      <c r="J19" s="13"/>
      <c r="K19" s="13"/>
      <c r="L19" s="13"/>
      <c r="R19" s="16"/>
      <c r="S19" s="7"/>
      <c r="T19" s="16"/>
    </row>
    <row r="20" spans="1:20" ht="15.75">
      <c r="A20" s="16" t="s">
        <v>66</v>
      </c>
      <c r="B20" s="16"/>
      <c r="C20" s="7"/>
      <c r="D20" s="16"/>
      <c r="E20" s="16"/>
      <c r="F20" s="16"/>
      <c r="G20" s="7"/>
      <c r="H20" s="16"/>
      <c r="I20" s="16"/>
      <c r="J20" s="13"/>
      <c r="K20" s="13"/>
      <c r="L20" s="13"/>
      <c r="R20" s="16"/>
      <c r="S20" s="7"/>
      <c r="T20" s="16"/>
    </row>
    <row r="21" spans="1:20" ht="15.75">
      <c r="A21" s="16" t="s">
        <v>50</v>
      </c>
      <c r="B21" s="16"/>
      <c r="C21" s="7"/>
      <c r="D21" s="16"/>
      <c r="E21" s="16"/>
      <c r="F21" s="16"/>
      <c r="G21" s="7"/>
      <c r="H21" s="16"/>
      <c r="I21" s="16"/>
      <c r="J21" s="13"/>
      <c r="K21" s="13"/>
      <c r="L21" s="13"/>
      <c r="R21" s="16"/>
      <c r="S21" s="7"/>
      <c r="T21" s="16"/>
    </row>
  </sheetData>
  <printOptions horizontalCentered="1"/>
  <pageMargins left="0.75" right="0.75" top="1" bottom="1" header="0.5" footer="0.5"/>
  <pageSetup horizontalDpi="300" verticalDpi="300" orientation="landscape" r:id="rId1"/>
  <headerFooter alignWithMargins="0">
    <oddHeader>&amp;C&amp;"Times New Roman,Regular"&amp;12Table 4
Determinants of Post Tax and Transfer Reduction in Inequality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D. Stephens</dc:creator>
  <cp:keywords/>
  <dc:description/>
  <cp:lastModifiedBy>John D. Stephens</cp:lastModifiedBy>
  <cp:lastPrinted>2002-06-24T07:23:27Z</cp:lastPrinted>
  <dcterms:created xsi:type="dcterms:W3CDTF">2001-03-10T21:45:07Z</dcterms:created>
  <dcterms:modified xsi:type="dcterms:W3CDTF">2002-06-24T07:58:40Z</dcterms:modified>
  <cp:category/>
  <cp:version/>
  <cp:contentType/>
  <cp:contentStatus/>
</cp:coreProperties>
</file>